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socialuri momsaxurebis saagento\socialuri momsaxurebis saagento\რეგიონები - 1184\uarkofiti 149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8" i="1" l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</calcChain>
</file>

<file path=xl/sharedStrings.xml><?xml version="1.0" encoding="utf-8"?>
<sst xmlns="http://schemas.openxmlformats.org/spreadsheetml/2006/main" count="199" uniqueCount="161">
  <si>
    <t>№</t>
  </si>
  <si>
    <t>თანამდებობა</t>
  </si>
  <si>
    <t>დაბადების თარიღი</t>
  </si>
  <si>
    <t>რეგისტრაციის მისამართი</t>
  </si>
  <si>
    <t>ფაქტობრივი მისამართი</t>
  </si>
  <si>
    <t>ცენტრის უფროსი</t>
  </si>
  <si>
    <t>თინათინ ლომჯარია</t>
  </si>
  <si>
    <t>ოზურგეთი ს. ჭანიეთი მე–7 I ჩიხი N 2</t>
  </si>
  <si>
    <t>ოზურგეთი, სოფ. ოზურგეთი</t>
  </si>
  <si>
    <t>სპეციალისტი</t>
  </si>
  <si>
    <t>ნინო ჩხაიძე</t>
  </si>
  <si>
    <t>ოზურგეთი,შ. რუსთავრლის ქ. 25</t>
  </si>
  <si>
    <t>ოზურგეთი,უნივერსიტეტის ქუჩა 9/13</t>
  </si>
  <si>
    <t>უფროსი სოციალური მუშაკი</t>
  </si>
  <si>
    <t>მაია ჯაში</t>
  </si>
  <si>
    <t>05.08.1965</t>
  </si>
  <si>
    <t>ოზურგეთი,სოფ. დვაბზე</t>
  </si>
  <si>
    <t>ოზურგეთი,  გრიბოედოვის ქ.25</t>
  </si>
  <si>
    <t>სოციალური მუშაკი</t>
  </si>
  <si>
    <t>ნინო სალუქვაძე</t>
  </si>
  <si>
    <t>24.03.1960</t>
  </si>
  <si>
    <t>ოზურგეთი, სოფ. ლიხაური</t>
  </si>
  <si>
    <t>ოზურგეთი,სოფ. ლიხაური</t>
  </si>
  <si>
    <t>შორენა ჯოლოგუა</t>
  </si>
  <si>
    <t>23.07.1982</t>
  </si>
  <si>
    <t>გალი,თაგილონი</t>
  </si>
  <si>
    <t>ოზურგეთი, რუსთაველის ქ.6/17</t>
  </si>
  <si>
    <t>მთავარი სპეციალისტი</t>
  </si>
  <si>
    <t>მანანა ლომაძე</t>
  </si>
  <si>
    <t>17.02.1959</t>
  </si>
  <si>
    <t>ლანჩხუთი, სოფ. შუხუთი</t>
  </si>
  <si>
    <t>ეკატერინე წილოსანი</t>
  </si>
  <si>
    <t>04.01.1960</t>
  </si>
  <si>
    <t>ლანჩხუთი,გორგასლის ქ.68</t>
  </si>
  <si>
    <t>უფროსი სპეციალისტი</t>
  </si>
  <si>
    <t>ნათია ურუშაძე</t>
  </si>
  <si>
    <t>ლანჩხუთი შ.რუსთაველის ქ. N 6</t>
  </si>
  <si>
    <t>თამარ ჩიჩუა</t>
  </si>
  <si>
    <t>08.04.1976</t>
  </si>
  <si>
    <t>ლანჩხუთი,მდინარაძის ქ. 3</t>
  </si>
  <si>
    <t>ლანჩხუთი, სოფ.ჯურყვეთი</t>
  </si>
  <si>
    <t>ნონა ჩხაიძე</t>
  </si>
  <si>
    <t>04.03.1974</t>
  </si>
  <si>
    <t>ლანჩხუთი,მარჯანიშვილის ქ.20</t>
  </si>
  <si>
    <t>ლანჩხუთი,მარჯანიშვილის ქ. 20</t>
  </si>
  <si>
    <t xml:space="preserve">მთავარი სპეციალისტის (იურისტი) </t>
  </si>
  <si>
    <t>თეა მანწკავა</t>
  </si>
  <si>
    <t>25.05.1987</t>
  </si>
  <si>
    <t>ლანჩხუთი კ.მარჯანიშვილის ქ. N 6</t>
  </si>
  <si>
    <t>ცისანა ურუშაძე</t>
  </si>
  <si>
    <t>22.12.1958</t>
  </si>
  <si>
    <t>თბილისი, ალ.ყაზბეგის გამზირი #25, ბინა #29</t>
  </si>
  <si>
    <t>ლანჩხუთი, გვიმბალაური</t>
  </si>
  <si>
    <t>ილია კილასონია</t>
  </si>
  <si>
    <t>29.08.1973</t>
  </si>
  <si>
    <t>ჩოხატაური, სოფ. ჩაისუბანი</t>
  </si>
  <si>
    <t>იზა სანიკიძე</t>
  </si>
  <si>
    <t>20.05.1966</t>
  </si>
  <si>
    <t>ჩოხატაური,სოფ. შუაგანახლება</t>
  </si>
  <si>
    <t>ჩოხატაური, ბენდელიანის ქ. 22</t>
  </si>
  <si>
    <t>ზურაბ ჯინჭარაძე</t>
  </si>
  <si>
    <t>10.06.1955</t>
  </si>
  <si>
    <t>ჩოხატაური ს. ბუკისციხე</t>
  </si>
  <si>
    <t>მთავარი სპეციალისტი (იურისტი)</t>
  </si>
  <si>
    <t>ნათია თავბერიძე</t>
  </si>
  <si>
    <t>04.07.1981</t>
  </si>
  <si>
    <t>ჩოხატაური, კაკაბაძის ქ. 6</t>
  </si>
  <si>
    <t>ჩოხატაური,სოფ. ქვემობანი</t>
  </si>
  <si>
    <t>ნესტან თოლორდავა</t>
  </si>
  <si>
    <t>30.03.1969</t>
  </si>
  <si>
    <t>ჩოხატაური, სოფ. გუთური</t>
  </si>
  <si>
    <t>რუსუდან აბაშიძე</t>
  </si>
  <si>
    <t>04.03.1980</t>
  </si>
  <si>
    <t>ქობულეთი. სოფ.ჩაისუბანი</t>
  </si>
  <si>
    <t>ბათუმი,პუშკინის ქ.98. ბ.36</t>
  </si>
  <si>
    <t>ზვიადი მელაძე</t>
  </si>
  <si>
    <t>30.04.1971</t>
  </si>
  <si>
    <t xml:space="preserve"> ხულო</t>
  </si>
  <si>
    <t>ბათუმი, ბათუმგორის ჩიხ. 20</t>
  </si>
  <si>
    <t>ნინო ცეცხლაძე</t>
  </si>
  <si>
    <t>25.09.1965</t>
  </si>
  <si>
    <t>ბათუმი,ჭავჭავაძის ქ.25.ბ.8</t>
  </si>
  <si>
    <t>ჩიტო ბერიძე</t>
  </si>
  <si>
    <t>28.09.1969</t>
  </si>
  <si>
    <t>ბათუმი,მელიქიშვილის ქ. 36. ბ. 10</t>
  </si>
  <si>
    <t>ბათუმი, პ.მელიქიშვილის ქ.36.  ბ. 10</t>
  </si>
  <si>
    <t>მედეა ხალვაში</t>
  </si>
  <si>
    <t>19.04.1966</t>
  </si>
  <si>
    <t xml:space="preserve"> ბათუმი,დემ.თავდადებულის ქ.108</t>
  </si>
  <si>
    <t>ბათუმი,დემ.თავდადებულის   ქ. 108</t>
  </si>
  <si>
    <t>ხათუნა მახარაშვილი</t>
  </si>
  <si>
    <t>07.12.1978</t>
  </si>
  <si>
    <t>ბათუმი,მელიქიშვილის ქ. 48/22</t>
  </si>
  <si>
    <t xml:space="preserve">ბათუმი,მელიქიშვილის ქ. 48/22   </t>
  </si>
  <si>
    <t>თამარ ღუნაშვილი</t>
  </si>
  <si>
    <t>26/11/1984</t>
  </si>
  <si>
    <t>ახალგორი ს. კორინთა</t>
  </si>
  <si>
    <t>ქობუეთი დ. აღმაშენებლის 99</t>
  </si>
  <si>
    <t>საჩინო მიქელაძე</t>
  </si>
  <si>
    <t>12.08.1981</t>
  </si>
  <si>
    <t>ხელვაჩაური, სოფ.ახალსოფელი</t>
  </si>
  <si>
    <t>ხელვაჩაური,       სოფ.ახალისოფელი</t>
  </si>
  <si>
    <r>
      <t xml:space="preserve">შრომითი ხელშეკრულებით დასაქმებული პირი (მხარდაჭერითი დასაქმების კონსულტანტი) </t>
    </r>
    <r>
      <rPr>
        <b/>
        <sz val="10"/>
        <color indexed="8"/>
        <rFont val="Sylfaen"/>
        <family val="1"/>
      </rPr>
      <t>(გურიის სოციალური მომსახურების სამხარეო  ცენტრი)</t>
    </r>
  </si>
  <si>
    <t>თამთა დოლიძე</t>
  </si>
  <si>
    <t>01.05.1987</t>
  </si>
  <si>
    <t>ჩოხატაური ს. შუა ამაღლება მე–7 VII ჩიხი N 6</t>
  </si>
  <si>
    <t>სოფ.შუაამაღლება, ჩოხატაური, საქართველო</t>
  </si>
  <si>
    <r>
      <t xml:space="preserve">შრომითი ხელშეკრულებით დასაქმებული პირი </t>
    </r>
    <r>
      <rPr>
        <b/>
        <sz val="10"/>
        <color indexed="8"/>
        <rFont val="Sylfaen"/>
        <family val="1"/>
      </rPr>
      <t>(გურიის სოციალური მომსახურების სამხარეო  ცენტრი)</t>
    </r>
  </si>
  <si>
    <t>დავით მახარაძე</t>
  </si>
  <si>
    <t>19.08.1955</t>
  </si>
  <si>
    <t>ოზურგეთი გ.ეპისკოპოსის ქ. N 7</t>
  </si>
  <si>
    <t>მაია მდინარაძე</t>
  </si>
  <si>
    <t>ოზურგეთი ალ.გრიბოედოვის ქ. N 21 ბ. 26</t>
  </si>
  <si>
    <t>ოზურგეთი, სოფ. დვაბზე</t>
  </si>
  <si>
    <r>
      <t xml:space="preserve">შრომითი ხელშეკრულებით დასაქმებული პირი (სოციალური აგენტი) </t>
    </r>
    <r>
      <rPr>
        <b/>
        <sz val="10"/>
        <color indexed="8"/>
        <rFont val="Sylfaen"/>
        <family val="1"/>
      </rPr>
      <t>(გურიის სოციალური მომსახურების სამხარეო  ცენტრი)</t>
    </r>
  </si>
  <si>
    <t>მირზა ჭოლაძე</t>
  </si>
  <si>
    <t>20.05.1973</t>
  </si>
  <si>
    <t>გულრიფში,სოფ.ვლადიმიროვკა</t>
  </si>
  <si>
    <t>ოზურგეთი, შევჩენკოს ქ. 2</t>
  </si>
  <si>
    <t>პაატა ლაღიძე</t>
  </si>
  <si>
    <t>16.12.1974</t>
  </si>
  <si>
    <t>ოზურგეთი,სოფ.ნატანები</t>
  </si>
  <si>
    <r>
      <t xml:space="preserve">შრომითი ხელშეკრულებით დასაქმებული პირი (უფროსი სოციალური აგენტი) </t>
    </r>
    <r>
      <rPr>
        <b/>
        <sz val="10"/>
        <color indexed="8"/>
        <rFont val="Sylfaen"/>
        <family val="1"/>
      </rPr>
      <t>(ლანჩხუთის რაიონული განყოფილება)</t>
    </r>
  </si>
  <si>
    <t>მარინა დობორჯგინიძე</t>
  </si>
  <si>
    <t>11.07.1953</t>
  </si>
  <si>
    <t>ლანჩხუთი, სოფ.ნიგვზიანი</t>
  </si>
  <si>
    <t>ლანჩხუთი, ჯორდანიას ქ.130, ბ.5</t>
  </si>
  <si>
    <r>
      <t xml:space="preserve">შრომითი ხელშეკრულებით დასაქმებული პირი (სოციალური აგენტი) </t>
    </r>
    <r>
      <rPr>
        <b/>
        <sz val="10"/>
        <color indexed="8"/>
        <rFont val="Sylfaen"/>
        <family val="1"/>
      </rPr>
      <t>(ლანჩხუთის რაიონული განყოფილება)</t>
    </r>
  </si>
  <si>
    <t>ნინო აფხაზავა</t>
  </si>
  <si>
    <t>ლანჩხუთი, თბილისის ქუჩა, N 17, ბინა 7</t>
  </si>
  <si>
    <t>ლაშა ლეჟავა</t>
  </si>
  <si>
    <t>ოზურგეთი, სოფ. შემოქმედი</t>
  </si>
  <si>
    <r>
      <t xml:space="preserve">შრომითი ხელშეკრულებით დასაქმებული პირი   </t>
    </r>
    <r>
      <rPr>
        <b/>
        <sz val="10"/>
        <color indexed="8"/>
        <rFont val="Sylfaen"/>
        <family val="1"/>
      </rPr>
      <t>(ჩოხატაურის რაიონული განყოფილება)</t>
    </r>
  </si>
  <si>
    <t>ლევან ყაჭეიშვილი</t>
  </si>
  <si>
    <t>28.06.1970</t>
  </si>
  <si>
    <t>ჩოხატაური ს. შუაგანახლება</t>
  </si>
  <si>
    <r>
      <t xml:space="preserve">შრომითი ხელშეკრულებით დასაქმებული პირი (სოციალური აგენტი)  </t>
    </r>
    <r>
      <rPr>
        <b/>
        <sz val="10"/>
        <color indexed="8"/>
        <rFont val="Sylfaen"/>
        <family val="1"/>
      </rPr>
      <t>(ჩოხატაურის რაიონული განყოფილება)</t>
    </r>
  </si>
  <si>
    <t>რამინი სიხარულიძე</t>
  </si>
  <si>
    <t>05.06.1983</t>
  </si>
  <si>
    <t>ჩოხატაური.ბენდელიანის ქ.28</t>
  </si>
  <si>
    <t>ჩოხატაური,ბენდელიანის ქ. 28</t>
  </si>
  <si>
    <r>
      <t xml:space="preserve">შრომითი ხელშეკრულებით დასაქმებული პირი </t>
    </r>
    <r>
      <rPr>
        <b/>
        <sz val="10"/>
        <color indexed="8"/>
        <rFont val="Sylfaen"/>
        <family val="1"/>
      </rPr>
      <t>(აჭარის ა/რ სოციალური მომსახურების ფილიალი)</t>
    </r>
  </si>
  <si>
    <t>სალომე მშვენიერაძე</t>
  </si>
  <si>
    <t>23/05/1991</t>
  </si>
  <si>
    <t>ბათუმი იმედაშვილის ქ. 17</t>
  </si>
  <si>
    <t>ბათუმი შაფათავას ქ. 49ა</t>
  </si>
  <si>
    <t>ქეთევან  ბაღათურია</t>
  </si>
  <si>
    <t>ბათუმი შ.რუსთაველის ქ. N 10 ბ. 76</t>
  </si>
  <si>
    <t>მალხაზ ელიაშვილი</t>
  </si>
  <si>
    <t>ბათუმი ივ.ჯავახიშვილის ქ. N 51 ბ. 45</t>
  </si>
  <si>
    <t>ლელა ჩიქოვანი</t>
  </si>
  <si>
    <t>ხელვაჩაური ს. გონიო</t>
  </si>
  <si>
    <t>ბათუმი, ჯავახიშვილის 72ა, ბ.66</t>
  </si>
  <si>
    <t>ვერა შარუხია</t>
  </si>
  <si>
    <t>ბათუმი ილია ჭავჭავაძის ქ. N 113</t>
  </si>
  <si>
    <t>ბათუმი, მელიქიშვილის 4, ბ.57</t>
  </si>
  <si>
    <r>
      <t xml:space="preserve">შრომითი ხელშეკრულებით დასაქმებული პირი (სოციალური აგენტი) </t>
    </r>
    <r>
      <rPr>
        <b/>
        <sz val="10"/>
        <color indexed="8"/>
        <rFont val="Sylfaen"/>
        <family val="1"/>
      </rPr>
      <t>(ხელვაჩაურის რაიონული განყოფილება)</t>
    </r>
  </si>
  <si>
    <t>ინეზა აბულაძე</t>
  </si>
  <si>
    <t>ხელვაჩაური,სოფ. კაპანდიბი</t>
  </si>
  <si>
    <t>ხელვაჩაური,სოფ.კაპანდიბი</t>
  </si>
  <si>
    <t xml:space="preserve">სსიპ „სოციალური მომსახურების სააგენტო“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</si>
</sst>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m/dd/yyyy"/>
  </numFmts>
  <fonts count="9" x14ac:knownFonts="1">
    <font>
      <sz val="11"/>
      <color theme="1"/>
      <name val="Sylfaen"/>
      <family val="2"/>
      <scheme val="minor"/>
    </font>
    <font>
      <sz val="10"/>
      <color theme="1"/>
      <name val="Sylfaen"/>
      <family val="1"/>
    </font>
    <font>
      <b/>
      <sz val="10"/>
      <color rgb="FFFF0000"/>
      <name val="Sylfaen"/>
      <family val="1"/>
    </font>
    <font>
      <b/>
      <sz val="10"/>
      <color theme="1"/>
      <name val="Sylfaen"/>
      <family val="1"/>
    </font>
    <font>
      <sz val="10"/>
      <name val="Sylfaen"/>
      <family val="1"/>
    </font>
    <font>
      <sz val="10"/>
      <name val="Sylfaen"/>
      <family val="2"/>
      <scheme val="minor"/>
    </font>
    <font>
      <sz val="10"/>
      <color theme="1"/>
      <name val="Sylfaen"/>
      <family val="2"/>
      <scheme val="minor"/>
    </font>
    <font>
      <b/>
      <sz val="10"/>
      <color indexed="8"/>
      <name val="Sylfaen"/>
      <family val="1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25">
    <xf numFmtId="0" fontId="0" fillId="0" borderId="0" xfId="0"/>
    <xf numFmtId="164" fontId="1" fillId="0" borderId="1" xfId="0" applyNumberFormat="1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14" fontId="2" fillId="2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4" fillId="2" borderId="1" xfId="0" applyNumberFormat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14" fontId="4" fillId="2" borderId="1" xfId="0" applyNumberFormat="1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4" fontId="4" fillId="0" borderId="1" xfId="0" applyNumberFormat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14" fontId="1" fillId="0" borderId="1" xfId="0" applyNumberFormat="1" applyFont="1" applyFill="1" applyBorder="1" applyAlignment="1">
      <alignment horizontal="left" vertical="center"/>
    </xf>
    <xf numFmtId="14" fontId="6" fillId="0" borderId="1" xfId="0" applyNumberFormat="1" applyFont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14" fontId="6" fillId="0" borderId="1" xfId="0" applyNumberFormat="1" applyFont="1" applyFill="1" applyBorder="1" applyAlignment="1">
      <alignment horizontal="left" vertical="center"/>
    </xf>
    <xf numFmtId="49" fontId="4" fillId="0" borderId="1" xfId="1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"/>
  <sheetViews>
    <sheetView tabSelected="1" topLeftCell="D1" workbookViewId="0">
      <selection activeCell="G1" sqref="G1:G1048576"/>
    </sheetView>
  </sheetViews>
  <sheetFormatPr defaultRowHeight="15" x14ac:dyDescent="0.25"/>
  <cols>
    <col min="2" max="2" width="27.625" customWidth="1"/>
    <col min="3" max="3" width="18" customWidth="1"/>
    <col min="4" max="4" width="23.25" customWidth="1"/>
    <col min="5" max="5" width="25.125" customWidth="1"/>
    <col min="6" max="6" width="25.625" customWidth="1"/>
  </cols>
  <sheetData>
    <row r="1" spans="1:6" ht="45.75" customHeight="1" x14ac:dyDescent="0.25">
      <c r="A1" s="1"/>
      <c r="B1" s="23" t="s">
        <v>160</v>
      </c>
      <c r="C1" s="24"/>
      <c r="D1" s="24"/>
      <c r="E1" s="24"/>
      <c r="F1" s="24"/>
    </row>
    <row r="2" spans="1:6" x14ac:dyDescent="0.25">
      <c r="A2" s="2" t="s">
        <v>0</v>
      </c>
      <c r="B2" s="2" t="s">
        <v>1</v>
      </c>
      <c r="C2" s="2"/>
      <c r="D2" s="3" t="s">
        <v>2</v>
      </c>
      <c r="E2" s="2" t="s">
        <v>3</v>
      </c>
      <c r="F2" s="2" t="s">
        <v>4</v>
      </c>
    </row>
    <row r="3" spans="1:6" ht="30" x14ac:dyDescent="0.25">
      <c r="A3" s="4">
        <v>1</v>
      </c>
      <c r="B3" s="5" t="s">
        <v>5</v>
      </c>
      <c r="C3" s="6" t="s">
        <v>6</v>
      </c>
      <c r="D3" s="7">
        <v>27944</v>
      </c>
      <c r="E3" s="6" t="s">
        <v>7</v>
      </c>
      <c r="F3" s="8" t="s">
        <v>8</v>
      </c>
    </row>
    <row r="4" spans="1:6" ht="30" x14ac:dyDescent="0.25">
      <c r="A4" s="4">
        <v>2</v>
      </c>
      <c r="B4" s="5" t="s">
        <v>9</v>
      </c>
      <c r="C4" s="6" t="s">
        <v>10</v>
      </c>
      <c r="D4" s="7">
        <v>29867</v>
      </c>
      <c r="E4" s="9" t="s">
        <v>11</v>
      </c>
      <c r="F4" s="9" t="s">
        <v>12</v>
      </c>
    </row>
    <row r="5" spans="1:6" x14ac:dyDescent="0.25">
      <c r="A5" s="4">
        <v>3</v>
      </c>
      <c r="B5" s="5" t="s">
        <v>13</v>
      </c>
      <c r="C5" s="6" t="s">
        <v>14</v>
      </c>
      <c r="D5" s="7" t="s">
        <v>15</v>
      </c>
      <c r="E5" s="6" t="s">
        <v>16</v>
      </c>
      <c r="F5" s="6" t="s">
        <v>17</v>
      </c>
    </row>
    <row r="6" spans="1:6" x14ac:dyDescent="0.25">
      <c r="A6" s="4">
        <v>4</v>
      </c>
      <c r="B6" s="5" t="s">
        <v>18</v>
      </c>
      <c r="C6" s="6" t="s">
        <v>19</v>
      </c>
      <c r="D6" s="7" t="s">
        <v>20</v>
      </c>
      <c r="E6" s="6" t="s">
        <v>21</v>
      </c>
      <c r="F6" s="6" t="s">
        <v>22</v>
      </c>
    </row>
    <row r="7" spans="1:6" ht="30" x14ac:dyDescent="0.25">
      <c r="A7" s="4">
        <v>5</v>
      </c>
      <c r="B7" s="5" t="s">
        <v>18</v>
      </c>
      <c r="C7" s="6" t="s">
        <v>23</v>
      </c>
      <c r="D7" s="7" t="s">
        <v>24</v>
      </c>
      <c r="E7" s="6" t="s">
        <v>25</v>
      </c>
      <c r="F7" s="6" t="s">
        <v>26</v>
      </c>
    </row>
    <row r="8" spans="1:6" x14ac:dyDescent="0.25">
      <c r="A8" s="4">
        <f>A7+1</f>
        <v>6</v>
      </c>
      <c r="B8" s="10" t="s">
        <v>27</v>
      </c>
      <c r="C8" s="11" t="s">
        <v>28</v>
      </c>
      <c r="D8" s="12" t="s">
        <v>29</v>
      </c>
      <c r="E8" s="9" t="s">
        <v>30</v>
      </c>
      <c r="F8" s="9" t="s">
        <v>30</v>
      </c>
    </row>
    <row r="9" spans="1:6" x14ac:dyDescent="0.25">
      <c r="A9" s="4">
        <f t="shared" ref="A9:A43" si="0">A8+1</f>
        <v>7</v>
      </c>
      <c r="B9" s="10" t="s">
        <v>27</v>
      </c>
      <c r="C9" s="11" t="s">
        <v>31</v>
      </c>
      <c r="D9" s="12" t="s">
        <v>32</v>
      </c>
      <c r="E9" s="9" t="s">
        <v>33</v>
      </c>
      <c r="F9" s="9" t="s">
        <v>33</v>
      </c>
    </row>
    <row r="10" spans="1:6" ht="30" x14ac:dyDescent="0.25">
      <c r="A10" s="4">
        <f t="shared" si="0"/>
        <v>8</v>
      </c>
      <c r="B10" s="10" t="s">
        <v>34</v>
      </c>
      <c r="C10" s="11" t="s">
        <v>35</v>
      </c>
      <c r="D10" s="12">
        <v>27723</v>
      </c>
      <c r="E10" s="9" t="s">
        <v>36</v>
      </c>
      <c r="F10" s="9"/>
    </row>
    <row r="11" spans="1:6" x14ac:dyDescent="0.25">
      <c r="A11" s="4">
        <f t="shared" si="0"/>
        <v>9</v>
      </c>
      <c r="B11" s="10" t="s">
        <v>34</v>
      </c>
      <c r="C11" s="11" t="s">
        <v>37</v>
      </c>
      <c r="D11" s="12" t="s">
        <v>38</v>
      </c>
      <c r="E11" s="9" t="s">
        <v>39</v>
      </c>
      <c r="F11" s="9" t="s">
        <v>40</v>
      </c>
    </row>
    <row r="12" spans="1:6" ht="30" x14ac:dyDescent="0.25">
      <c r="A12" s="4">
        <f t="shared" si="0"/>
        <v>10</v>
      </c>
      <c r="B12" s="10" t="s">
        <v>9</v>
      </c>
      <c r="C12" s="11" t="s">
        <v>41</v>
      </c>
      <c r="D12" s="12" t="s">
        <v>42</v>
      </c>
      <c r="E12" s="9" t="s">
        <v>43</v>
      </c>
      <c r="F12" s="9" t="s">
        <v>44</v>
      </c>
    </row>
    <row r="13" spans="1:6" ht="30" x14ac:dyDescent="0.25">
      <c r="A13" s="4">
        <f t="shared" si="0"/>
        <v>11</v>
      </c>
      <c r="B13" s="10" t="s">
        <v>45</v>
      </c>
      <c r="C13" s="11" t="s">
        <v>46</v>
      </c>
      <c r="D13" s="12" t="s">
        <v>47</v>
      </c>
      <c r="E13" s="9" t="s">
        <v>48</v>
      </c>
      <c r="F13" s="9" t="s">
        <v>48</v>
      </c>
    </row>
    <row r="14" spans="1:6" ht="30" x14ac:dyDescent="0.25">
      <c r="A14" s="4">
        <f t="shared" si="0"/>
        <v>12</v>
      </c>
      <c r="B14" s="10" t="s">
        <v>18</v>
      </c>
      <c r="C14" s="11" t="s">
        <v>49</v>
      </c>
      <c r="D14" s="12" t="s">
        <v>50</v>
      </c>
      <c r="E14" s="9" t="s">
        <v>51</v>
      </c>
      <c r="F14" s="13" t="s">
        <v>52</v>
      </c>
    </row>
    <row r="15" spans="1:6" x14ac:dyDescent="0.25">
      <c r="A15" s="4">
        <f t="shared" si="0"/>
        <v>13</v>
      </c>
      <c r="B15" s="10" t="s">
        <v>27</v>
      </c>
      <c r="C15" s="11" t="s">
        <v>53</v>
      </c>
      <c r="D15" s="12" t="s">
        <v>54</v>
      </c>
      <c r="E15" s="9" t="s">
        <v>55</v>
      </c>
      <c r="F15" s="9" t="s">
        <v>55</v>
      </c>
    </row>
    <row r="16" spans="1:6" ht="30" x14ac:dyDescent="0.25">
      <c r="A16" s="4">
        <f t="shared" si="0"/>
        <v>14</v>
      </c>
      <c r="B16" s="10" t="s">
        <v>34</v>
      </c>
      <c r="C16" s="11" t="s">
        <v>56</v>
      </c>
      <c r="D16" s="12" t="s">
        <v>57</v>
      </c>
      <c r="E16" s="9" t="s">
        <v>58</v>
      </c>
      <c r="F16" s="9" t="s">
        <v>59</v>
      </c>
    </row>
    <row r="17" spans="1:6" x14ac:dyDescent="0.25">
      <c r="A17" s="4">
        <f t="shared" si="0"/>
        <v>15</v>
      </c>
      <c r="B17" s="10" t="s">
        <v>34</v>
      </c>
      <c r="C17" s="9" t="s">
        <v>60</v>
      </c>
      <c r="D17" s="12" t="s">
        <v>61</v>
      </c>
      <c r="E17" s="9" t="s">
        <v>62</v>
      </c>
      <c r="F17" s="9" t="s">
        <v>62</v>
      </c>
    </row>
    <row r="18" spans="1:6" x14ac:dyDescent="0.25">
      <c r="A18" s="4">
        <f t="shared" si="0"/>
        <v>16</v>
      </c>
      <c r="B18" s="10" t="s">
        <v>63</v>
      </c>
      <c r="C18" s="11" t="s">
        <v>64</v>
      </c>
      <c r="D18" s="12" t="s">
        <v>65</v>
      </c>
      <c r="E18" s="9" t="s">
        <v>66</v>
      </c>
      <c r="F18" s="9" t="s">
        <v>67</v>
      </c>
    </row>
    <row r="19" spans="1:6" x14ac:dyDescent="0.25">
      <c r="A19" s="4">
        <f t="shared" si="0"/>
        <v>17</v>
      </c>
      <c r="B19" s="10" t="s">
        <v>18</v>
      </c>
      <c r="C19" s="11" t="s">
        <v>68</v>
      </c>
      <c r="D19" s="12" t="s">
        <v>69</v>
      </c>
      <c r="E19" s="9" t="s">
        <v>70</v>
      </c>
      <c r="F19" s="9" t="s">
        <v>70</v>
      </c>
    </row>
    <row r="20" spans="1:6" x14ac:dyDescent="0.25">
      <c r="A20" s="4">
        <f t="shared" si="0"/>
        <v>18</v>
      </c>
      <c r="B20" s="15" t="s">
        <v>27</v>
      </c>
      <c r="C20" s="16" t="s">
        <v>71</v>
      </c>
      <c r="D20" s="17" t="s">
        <v>72</v>
      </c>
      <c r="E20" s="15" t="s">
        <v>73</v>
      </c>
      <c r="F20" s="15" t="s">
        <v>74</v>
      </c>
    </row>
    <row r="21" spans="1:6" x14ac:dyDescent="0.25">
      <c r="A21" s="4">
        <f t="shared" si="0"/>
        <v>19</v>
      </c>
      <c r="B21" s="15" t="s">
        <v>34</v>
      </c>
      <c r="C21" s="15" t="s">
        <v>75</v>
      </c>
      <c r="D21" s="17" t="s">
        <v>76</v>
      </c>
      <c r="E21" s="15" t="s">
        <v>77</v>
      </c>
      <c r="F21" s="15" t="s">
        <v>78</v>
      </c>
    </row>
    <row r="22" spans="1:6" x14ac:dyDescent="0.25">
      <c r="A22" s="4">
        <f t="shared" si="0"/>
        <v>20</v>
      </c>
      <c r="B22" s="15" t="s">
        <v>13</v>
      </c>
      <c r="C22" s="16" t="s">
        <v>79</v>
      </c>
      <c r="D22" s="17" t="s">
        <v>80</v>
      </c>
      <c r="E22" s="15" t="s">
        <v>81</v>
      </c>
      <c r="F22" s="15" t="s">
        <v>81</v>
      </c>
    </row>
    <row r="23" spans="1:6" ht="30" x14ac:dyDescent="0.25">
      <c r="A23" s="4">
        <f t="shared" si="0"/>
        <v>21</v>
      </c>
      <c r="B23" s="14" t="s">
        <v>34</v>
      </c>
      <c r="C23" s="16" t="s">
        <v>82</v>
      </c>
      <c r="D23" s="17" t="s">
        <v>83</v>
      </c>
      <c r="E23" s="15" t="s">
        <v>84</v>
      </c>
      <c r="F23" s="15" t="s">
        <v>85</v>
      </c>
    </row>
    <row r="24" spans="1:6" ht="30" x14ac:dyDescent="0.25">
      <c r="A24" s="4">
        <f t="shared" si="0"/>
        <v>22</v>
      </c>
      <c r="B24" s="14" t="s">
        <v>9</v>
      </c>
      <c r="C24" s="16" t="s">
        <v>86</v>
      </c>
      <c r="D24" s="17" t="s">
        <v>87</v>
      </c>
      <c r="E24" s="15" t="s">
        <v>88</v>
      </c>
      <c r="F24" s="15" t="s">
        <v>89</v>
      </c>
    </row>
    <row r="25" spans="1:6" x14ac:dyDescent="0.25">
      <c r="A25" s="4">
        <f t="shared" si="0"/>
        <v>23</v>
      </c>
      <c r="B25" s="14" t="s">
        <v>18</v>
      </c>
      <c r="C25" s="15" t="s">
        <v>90</v>
      </c>
      <c r="D25" s="17" t="s">
        <v>91</v>
      </c>
      <c r="E25" s="15" t="s">
        <v>92</v>
      </c>
      <c r="F25" s="15" t="s">
        <v>93</v>
      </c>
    </row>
    <row r="26" spans="1:6" x14ac:dyDescent="0.25">
      <c r="A26" s="4">
        <f t="shared" si="0"/>
        <v>24</v>
      </c>
      <c r="B26" s="4" t="s">
        <v>18</v>
      </c>
      <c r="C26" s="15" t="s">
        <v>94</v>
      </c>
      <c r="D26" s="18" t="s">
        <v>95</v>
      </c>
      <c r="E26" s="15" t="s">
        <v>96</v>
      </c>
      <c r="F26" s="19" t="s">
        <v>97</v>
      </c>
    </row>
    <row r="27" spans="1:6" ht="30" x14ac:dyDescent="0.25">
      <c r="A27" s="4">
        <f t="shared" si="0"/>
        <v>25</v>
      </c>
      <c r="B27" s="20" t="s">
        <v>34</v>
      </c>
      <c r="C27" s="16" t="s">
        <v>98</v>
      </c>
      <c r="D27" s="17" t="s">
        <v>99</v>
      </c>
      <c r="E27" s="15" t="s">
        <v>100</v>
      </c>
      <c r="F27" s="15" t="s">
        <v>101</v>
      </c>
    </row>
    <row r="28" spans="1:6" ht="90" x14ac:dyDescent="0.25">
      <c r="A28" s="4">
        <f>A27+1</f>
        <v>26</v>
      </c>
      <c r="B28" s="20" t="s">
        <v>102</v>
      </c>
      <c r="C28" s="15" t="s">
        <v>103</v>
      </c>
      <c r="D28" s="17" t="s">
        <v>104</v>
      </c>
      <c r="E28" s="15" t="s">
        <v>105</v>
      </c>
      <c r="F28" s="15" t="s">
        <v>106</v>
      </c>
    </row>
    <row r="29" spans="1:6" ht="60" x14ac:dyDescent="0.25">
      <c r="A29" s="4">
        <f t="shared" si="0"/>
        <v>27</v>
      </c>
      <c r="B29" s="20" t="s">
        <v>107</v>
      </c>
      <c r="C29" s="15" t="s">
        <v>108</v>
      </c>
      <c r="D29" s="17" t="s">
        <v>109</v>
      </c>
      <c r="E29" s="15" t="s">
        <v>110</v>
      </c>
      <c r="F29" s="15" t="s">
        <v>110</v>
      </c>
    </row>
    <row r="30" spans="1:6" ht="60" x14ac:dyDescent="0.25">
      <c r="A30" s="4">
        <f t="shared" si="0"/>
        <v>28</v>
      </c>
      <c r="B30" s="20" t="s">
        <v>107</v>
      </c>
      <c r="C30" s="15" t="s">
        <v>111</v>
      </c>
      <c r="D30" s="21">
        <v>26025</v>
      </c>
      <c r="E30" s="15" t="s">
        <v>112</v>
      </c>
      <c r="F30" s="19" t="s">
        <v>113</v>
      </c>
    </row>
    <row r="31" spans="1:6" ht="75" x14ac:dyDescent="0.25">
      <c r="A31" s="4">
        <f t="shared" si="0"/>
        <v>29</v>
      </c>
      <c r="B31" s="20" t="s">
        <v>114</v>
      </c>
      <c r="C31" s="15" t="s">
        <v>115</v>
      </c>
      <c r="D31" s="17" t="s">
        <v>116</v>
      </c>
      <c r="E31" s="15" t="s">
        <v>117</v>
      </c>
      <c r="F31" s="15" t="s">
        <v>118</v>
      </c>
    </row>
    <row r="32" spans="1:6" ht="75" x14ac:dyDescent="0.25">
      <c r="A32" s="4">
        <f t="shared" si="0"/>
        <v>30</v>
      </c>
      <c r="B32" s="20" t="s">
        <v>114</v>
      </c>
      <c r="C32" s="15" t="s">
        <v>119</v>
      </c>
      <c r="D32" s="17" t="s">
        <v>120</v>
      </c>
      <c r="E32" s="15" t="s">
        <v>121</v>
      </c>
      <c r="F32" s="15" t="s">
        <v>121</v>
      </c>
    </row>
    <row r="33" spans="1:6" ht="75" x14ac:dyDescent="0.25">
      <c r="A33" s="4">
        <f t="shared" si="0"/>
        <v>31</v>
      </c>
      <c r="B33" s="20" t="s">
        <v>122</v>
      </c>
      <c r="C33" s="15" t="s">
        <v>123</v>
      </c>
      <c r="D33" s="17" t="s">
        <v>124</v>
      </c>
      <c r="E33" s="15" t="s">
        <v>125</v>
      </c>
      <c r="F33" s="15" t="s">
        <v>126</v>
      </c>
    </row>
    <row r="34" spans="1:6" ht="60" x14ac:dyDescent="0.25">
      <c r="A34" s="4">
        <f t="shared" si="0"/>
        <v>32</v>
      </c>
      <c r="B34" s="20" t="s">
        <v>127</v>
      </c>
      <c r="C34" s="15" t="s">
        <v>128</v>
      </c>
      <c r="D34" s="17">
        <v>22373</v>
      </c>
      <c r="E34" s="15" t="s">
        <v>129</v>
      </c>
      <c r="F34" s="15" t="s">
        <v>129</v>
      </c>
    </row>
    <row r="35" spans="1:6" ht="60" x14ac:dyDescent="0.25">
      <c r="A35" s="4">
        <f t="shared" si="0"/>
        <v>33</v>
      </c>
      <c r="B35" s="20" t="s">
        <v>127</v>
      </c>
      <c r="C35" s="15" t="s">
        <v>130</v>
      </c>
      <c r="D35" s="17">
        <v>33960</v>
      </c>
      <c r="E35" s="15" t="s">
        <v>131</v>
      </c>
      <c r="F35" s="15" t="s">
        <v>131</v>
      </c>
    </row>
    <row r="36" spans="1:6" ht="60" x14ac:dyDescent="0.25">
      <c r="A36" s="4">
        <f t="shared" si="0"/>
        <v>34</v>
      </c>
      <c r="B36" s="20" t="s">
        <v>132</v>
      </c>
      <c r="C36" s="16" t="s">
        <v>133</v>
      </c>
      <c r="D36" s="17" t="s">
        <v>134</v>
      </c>
      <c r="E36" s="15" t="s">
        <v>135</v>
      </c>
      <c r="F36" s="15" t="s">
        <v>135</v>
      </c>
    </row>
    <row r="37" spans="1:6" ht="60" x14ac:dyDescent="0.25">
      <c r="A37" s="4">
        <f t="shared" si="0"/>
        <v>35</v>
      </c>
      <c r="B37" s="20" t="s">
        <v>136</v>
      </c>
      <c r="C37" s="15" t="s">
        <v>137</v>
      </c>
      <c r="D37" s="17" t="s">
        <v>138</v>
      </c>
      <c r="E37" s="15" t="s">
        <v>139</v>
      </c>
      <c r="F37" s="15" t="s">
        <v>140</v>
      </c>
    </row>
    <row r="38" spans="1:6" ht="60" x14ac:dyDescent="0.25">
      <c r="A38" s="4">
        <f t="shared" si="0"/>
        <v>36</v>
      </c>
      <c r="B38" s="22" t="s">
        <v>141</v>
      </c>
      <c r="C38" s="15" t="s">
        <v>142</v>
      </c>
      <c r="D38" s="17" t="s">
        <v>143</v>
      </c>
      <c r="E38" s="16" t="s">
        <v>144</v>
      </c>
      <c r="F38" s="16" t="s">
        <v>145</v>
      </c>
    </row>
    <row r="39" spans="1:6" ht="60" x14ac:dyDescent="0.25">
      <c r="A39" s="4">
        <f t="shared" si="0"/>
        <v>37</v>
      </c>
      <c r="B39" s="22" t="s">
        <v>141</v>
      </c>
      <c r="C39" s="15" t="s">
        <v>146</v>
      </c>
      <c r="D39" s="17">
        <v>22841</v>
      </c>
      <c r="E39" s="15" t="s">
        <v>147</v>
      </c>
      <c r="F39" s="15" t="s">
        <v>147</v>
      </c>
    </row>
    <row r="40" spans="1:6" ht="60" x14ac:dyDescent="0.25">
      <c r="A40" s="4">
        <f t="shared" si="0"/>
        <v>38</v>
      </c>
      <c r="B40" s="22" t="s">
        <v>141</v>
      </c>
      <c r="C40" s="15" t="s">
        <v>148</v>
      </c>
      <c r="D40" s="17">
        <v>22205</v>
      </c>
      <c r="E40" s="15" t="s">
        <v>149</v>
      </c>
      <c r="F40" s="15" t="s">
        <v>149</v>
      </c>
    </row>
    <row r="41" spans="1:6" ht="60" x14ac:dyDescent="0.25">
      <c r="A41" s="4">
        <f t="shared" si="0"/>
        <v>39</v>
      </c>
      <c r="B41" s="22" t="s">
        <v>141</v>
      </c>
      <c r="C41" s="15" t="s">
        <v>150</v>
      </c>
      <c r="D41" s="17">
        <v>26264</v>
      </c>
      <c r="E41" s="15" t="s">
        <v>151</v>
      </c>
      <c r="F41" s="15" t="s">
        <v>152</v>
      </c>
    </row>
    <row r="42" spans="1:6" ht="60" x14ac:dyDescent="0.25">
      <c r="A42" s="4">
        <f t="shared" si="0"/>
        <v>40</v>
      </c>
      <c r="B42" s="22" t="s">
        <v>141</v>
      </c>
      <c r="C42" s="15" t="s">
        <v>153</v>
      </c>
      <c r="D42" s="17">
        <v>22284</v>
      </c>
      <c r="E42" s="15" t="s">
        <v>154</v>
      </c>
      <c r="F42" s="15" t="s">
        <v>155</v>
      </c>
    </row>
    <row r="43" spans="1:6" ht="60" x14ac:dyDescent="0.25">
      <c r="A43" s="4">
        <f t="shared" si="0"/>
        <v>41</v>
      </c>
      <c r="B43" s="20" t="s">
        <v>156</v>
      </c>
      <c r="C43" s="15" t="s">
        <v>157</v>
      </c>
      <c r="D43" s="17">
        <v>27635</v>
      </c>
      <c r="E43" s="15" t="s">
        <v>158</v>
      </c>
      <c r="F43" s="15" t="s">
        <v>159</v>
      </c>
    </row>
  </sheetData>
  <mergeCells count="1">
    <mergeCell ref="B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2020-02-19T13:02:18Z</dcterms:created>
  <dcterms:modified xsi:type="dcterms:W3CDTF">2020-03-09T10:38:12Z</dcterms:modified>
</cp:coreProperties>
</file>